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2.12_2019" sheetId="1" r:id="rId1"/>
  </sheet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_xlnm.Print_Area" localSheetId="0">'2.2.12_2019'!$A$1:$H$54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">#REF!</definedName>
    <definedName name="Imprimir_área_IM" localSheetId="0">'2.2.12_2019'!$A$11:$G$53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o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B20" i="1"/>
  <c r="H20" i="1" s="1"/>
  <c r="H18" i="1"/>
  <c r="H17" i="1"/>
  <c r="H16" i="1"/>
  <c r="H15" i="1"/>
  <c r="G14" i="1"/>
  <c r="F14" i="1"/>
  <c r="F12" i="1" s="1"/>
  <c r="E14" i="1"/>
  <c r="E12" i="1" s="1"/>
  <c r="D14" i="1"/>
  <c r="D12" i="1" s="1"/>
  <c r="C14" i="1"/>
  <c r="B14" i="1"/>
  <c r="B12" i="1" s="1"/>
  <c r="G12" i="1"/>
  <c r="C12" i="1"/>
  <c r="H12" i="1" l="1"/>
  <c r="H14" i="1"/>
</calcChain>
</file>

<file path=xl/sharedStrings.xml><?xml version="1.0" encoding="utf-8"?>
<sst xmlns="http://schemas.openxmlformats.org/spreadsheetml/2006/main" count="50" uniqueCount="49">
  <si>
    <t>Anuario Estadístico 2019</t>
  </si>
  <si>
    <t>Incapacidad Parcial</t>
  </si>
  <si>
    <t>Incapacidad Total</t>
  </si>
  <si>
    <t>Viudez</t>
  </si>
  <si>
    <t>Orfandad</t>
  </si>
  <si>
    <t>Viudez y Orfandad</t>
  </si>
  <si>
    <t>Ascendencia</t>
  </si>
  <si>
    <t>Total</t>
  </si>
  <si>
    <t>Ciudad de México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</si>
  <si>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</si>
  <si>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</si>
  <si>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</si>
  <si>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</si>
  <si>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</si>
  <si>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</si>
  <si>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</si>
  <si>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</si>
  <si>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</si>
  <si>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</si>
  <si>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</si>
  <si>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</si>
  <si>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</si>
  <si>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</si>
  <si>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</si>
  <si>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</si>
  <si>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</si>
  <si>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</si>
  <si>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</si>
  <si>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</si>
  <si>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</si>
  <si>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</si>
  <si>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</si>
  <si>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</si>
  <si>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</si>
  <si>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</si>
  <si>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</si>
  <si>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</si>
  <si>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</si>
  <si>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</si>
  <si>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</si>
  <si>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</si>
  <si>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</si>
  <si>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</si>
  <si>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</si>
  <si>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Extanjero</t>
  </si>
  <si>
    <t>2.2.12 Casos de Pensiones por Riesgos del Trabajo Otorgadas por Entidad Federativa y Total, 
Régimen 10° Transitorio</t>
  </si>
  <si>
    <t>Entidad
Federativa</t>
  </si>
  <si>
    <t>Estado de México</t>
  </si>
  <si>
    <t>Casos de pensiones por Montos constitutivos y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</si>
</sst>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ontserrat"/>
    </font>
    <font>
      <sz val="10"/>
      <name val="Arial"/>
      <family val="2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/>
    <xf numFmtId="0" fontId="2" fillId="3" borderId="0" xfId="1" applyFont="1" applyFill="1"/>
    <xf numFmtId="0" fontId="2" fillId="2" borderId="0" xfId="1" applyFont="1" applyFill="1" applyAlignment="1"/>
    <xf numFmtId="0" fontId="2" fillId="2" borderId="0" xfId="1" applyFont="1" applyFill="1" applyAlignment="1">
      <alignment horizontal="right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2" xfId="1" applyFont="1" applyBorder="1" applyAlignment="1" applyProtection="1"/>
    <xf numFmtId="0" fontId="7" fillId="0" borderId="2" xfId="1" applyFont="1" applyBorder="1"/>
    <xf numFmtId="0" fontId="7" fillId="0" borderId="0" xfId="1" applyFont="1"/>
    <xf numFmtId="0" fontId="8" fillId="0" borderId="0" xfId="1" applyFont="1" applyAlignment="1" applyProtection="1"/>
    <xf numFmtId="1" fontId="8" fillId="0" borderId="0" xfId="1" applyNumberFormat="1" applyFont="1" applyBorder="1" applyAlignment="1">
      <alignment horizontal="right"/>
    </xf>
    <xf numFmtId="1" fontId="8" fillId="0" borderId="0" xfId="1" applyNumberFormat="1" applyFont="1"/>
    <xf numFmtId="0" fontId="8" fillId="0" borderId="0" xfId="1" applyFont="1"/>
    <xf numFmtId="0" fontId="7" fillId="0" borderId="0" xfId="1" applyFont="1" applyAlignment="1"/>
    <xf numFmtId="164" fontId="7" fillId="0" borderId="0" xfId="1" applyNumberFormat="1" applyFont="1" applyAlignment="1" applyProtection="1">
      <alignment horizontal="right"/>
    </xf>
    <xf numFmtId="0" fontId="7" fillId="0" borderId="0" xfId="1" applyFont="1" applyAlignment="1" applyProtection="1"/>
    <xf numFmtId="1" fontId="7" fillId="0" borderId="0" xfId="1" applyNumberFormat="1" applyFont="1" applyAlignment="1">
      <alignment horizontal="right"/>
    </xf>
    <xf numFmtId="1" fontId="7" fillId="0" borderId="0" xfId="1" applyNumberFormat="1" applyFont="1" applyFill="1" applyAlignment="1">
      <alignment horizontal="right"/>
    </xf>
    <xf numFmtId="1" fontId="7" fillId="0" borderId="0" xfId="1" applyNumberFormat="1" applyFont="1"/>
    <xf numFmtId="0" fontId="7" fillId="2" borderId="0" xfId="1" applyFont="1" applyFill="1"/>
    <xf numFmtId="0" fontId="7" fillId="0" borderId="0" xfId="2" applyNumberFormat="1" applyFont="1"/>
    <xf numFmtId="0" fontId="8" fillId="0" borderId="0" xfId="1" applyFont="1" applyAlignment="1">
      <alignment horizontal="right"/>
    </xf>
    <xf numFmtId="0" fontId="8" fillId="0" borderId="3" xfId="1" applyFont="1" applyBorder="1" applyAlignment="1" applyProtection="1"/>
    <xf numFmtId="1" fontId="8" fillId="0" borderId="3" xfId="1" applyNumberFormat="1" applyFont="1" applyBorder="1" applyAlignment="1">
      <alignment horizontal="right"/>
    </xf>
    <xf numFmtId="0" fontId="7" fillId="0" borderId="0" xfId="1" applyFont="1" applyAlignment="1">
      <alignment horizontal="center"/>
    </xf>
    <xf numFmtId="0" fontId="4" fillId="2" borderId="0" xfId="2" applyFont="1" applyFill="1" applyAlignment="1">
      <alignment horizontal="right"/>
    </xf>
    <xf numFmtId="0" fontId="5" fillId="0" borderId="0" xfId="1" applyFont="1" applyAlignment="1" applyProtection="1">
      <alignment horizontal="center" vertical="center" wrapText="1"/>
    </xf>
  </cellXfs>
  <cellStyles count="3">
    <cellStyle name="Normal" xfId="0" builtinId="0"/>
    <cellStyle name="Normal 3" xfId="2"/>
    <cellStyle name="Normal_2 2 12 NUMERO DE PENSIONES POR RT OTORGAD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90774" cy="1009650"/>
    <xdr:pic>
      <xdr:nvPicPr>
        <xdr:cNvPr id="2" name="Imagen 1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4" cy="10096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828676</xdr:colOff>
      <xdr:row>0</xdr:row>
      <xdr:rowOff>0</xdr:rowOff>
    </xdr:from>
    <xdr:ext cx="2651760" cy="933450"/>
    <xdr:pic>
      <xdr:nvPicPr>
        <xdr:cNvPr id="3" name="Imagen 2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9076" y="0"/>
          <a:ext cx="265176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CV58"/>
  <sheetViews>
    <sheetView showGridLines="0" tabSelected="1" zoomScaleNormal="100" zoomScaleSheetLayoutView="75" workbookViewId="0"/>
  </sheetViews>
  <sheetFormatPr baseColWidth="10" defaultColWidth="13.28515625" defaultRowHeight="15" x14ac:dyDescent="0.3"/>
  <cols>
    <col min="1" max="1" width="35.85546875" style="3" customWidth="1"/>
    <col min="2" max="8" width="25.28515625" style="3" customWidth="1"/>
    <col min="9" max="255" width="13.28515625" style="3"/>
    <col min="256" max="256" width="40.5703125" style="3" customWidth="1"/>
    <col min="257" max="257" width="19.7109375" style="3" customWidth="1"/>
    <col min="258" max="263" width="17.7109375" style="3" customWidth="1"/>
    <col min="264" max="511" width="13.28515625" style="3"/>
    <col min="512" max="512" width="40.5703125" style="3" customWidth="1"/>
    <col min="513" max="513" width="19.7109375" style="3" customWidth="1"/>
    <col min="514" max="519" width="17.7109375" style="3" customWidth="1"/>
    <col min="520" max="767" width="13.28515625" style="3"/>
    <col min="768" max="768" width="40.5703125" style="3" customWidth="1"/>
    <col min="769" max="769" width="19.7109375" style="3" customWidth="1"/>
    <col min="770" max="775" width="17.7109375" style="3" customWidth="1"/>
    <col min="776" max="1023" width="13.28515625" style="3"/>
    <col min="1024" max="1024" width="40.5703125" style="3" customWidth="1"/>
    <col min="1025" max="1025" width="19.7109375" style="3" customWidth="1"/>
    <col min="1026" max="1031" width="17.7109375" style="3" customWidth="1"/>
    <col min="1032" max="1279" width="13.28515625" style="3"/>
    <col min="1280" max="1280" width="40.5703125" style="3" customWidth="1"/>
    <col min="1281" max="1281" width="19.7109375" style="3" customWidth="1"/>
    <col min="1282" max="1287" width="17.7109375" style="3" customWidth="1"/>
    <col min="1288" max="1535" width="13.28515625" style="3"/>
    <col min="1536" max="1536" width="40.5703125" style="3" customWidth="1"/>
    <col min="1537" max="1537" width="19.7109375" style="3" customWidth="1"/>
    <col min="1538" max="1543" width="17.7109375" style="3" customWidth="1"/>
    <col min="1544" max="1791" width="13.28515625" style="3"/>
    <col min="1792" max="1792" width="40.5703125" style="3" customWidth="1"/>
    <col min="1793" max="1793" width="19.7109375" style="3" customWidth="1"/>
    <col min="1794" max="1799" width="17.7109375" style="3" customWidth="1"/>
    <col min="1800" max="2047" width="13.28515625" style="3"/>
    <col min="2048" max="2048" width="40.5703125" style="3" customWidth="1"/>
    <col min="2049" max="2049" width="19.7109375" style="3" customWidth="1"/>
    <col min="2050" max="2055" width="17.7109375" style="3" customWidth="1"/>
    <col min="2056" max="2303" width="13.28515625" style="3"/>
    <col min="2304" max="2304" width="40.5703125" style="3" customWidth="1"/>
    <col min="2305" max="2305" width="19.7109375" style="3" customWidth="1"/>
    <col min="2306" max="2311" width="17.7109375" style="3" customWidth="1"/>
    <col min="2312" max="2559" width="13.28515625" style="3"/>
    <col min="2560" max="2560" width="40.5703125" style="3" customWidth="1"/>
    <col min="2561" max="2561" width="19.7109375" style="3" customWidth="1"/>
    <col min="2562" max="2567" width="17.7109375" style="3" customWidth="1"/>
    <col min="2568" max="2815" width="13.28515625" style="3"/>
    <col min="2816" max="2816" width="40.5703125" style="3" customWidth="1"/>
    <col min="2817" max="2817" width="19.7109375" style="3" customWidth="1"/>
    <col min="2818" max="2823" width="17.7109375" style="3" customWidth="1"/>
    <col min="2824" max="3071" width="13.28515625" style="3"/>
    <col min="3072" max="3072" width="40.5703125" style="3" customWidth="1"/>
    <col min="3073" max="3073" width="19.7109375" style="3" customWidth="1"/>
    <col min="3074" max="3079" width="17.7109375" style="3" customWidth="1"/>
    <col min="3080" max="3327" width="13.28515625" style="3"/>
    <col min="3328" max="3328" width="40.5703125" style="3" customWidth="1"/>
    <col min="3329" max="3329" width="19.7109375" style="3" customWidth="1"/>
    <col min="3330" max="3335" width="17.7109375" style="3" customWidth="1"/>
    <col min="3336" max="3583" width="13.28515625" style="3"/>
    <col min="3584" max="3584" width="40.5703125" style="3" customWidth="1"/>
    <col min="3585" max="3585" width="19.7109375" style="3" customWidth="1"/>
    <col min="3586" max="3591" width="17.7109375" style="3" customWidth="1"/>
    <col min="3592" max="3839" width="13.28515625" style="3"/>
    <col min="3840" max="3840" width="40.5703125" style="3" customWidth="1"/>
    <col min="3841" max="3841" width="19.7109375" style="3" customWidth="1"/>
    <col min="3842" max="3847" width="17.7109375" style="3" customWidth="1"/>
    <col min="3848" max="4095" width="13.28515625" style="3"/>
    <col min="4096" max="4096" width="40.5703125" style="3" customWidth="1"/>
    <col min="4097" max="4097" width="19.7109375" style="3" customWidth="1"/>
    <col min="4098" max="4103" width="17.7109375" style="3" customWidth="1"/>
    <col min="4104" max="4351" width="13.28515625" style="3"/>
    <col min="4352" max="4352" width="40.5703125" style="3" customWidth="1"/>
    <col min="4353" max="4353" width="19.7109375" style="3" customWidth="1"/>
    <col min="4354" max="4359" width="17.7109375" style="3" customWidth="1"/>
    <col min="4360" max="4607" width="13.28515625" style="3"/>
    <col min="4608" max="4608" width="40.5703125" style="3" customWidth="1"/>
    <col min="4609" max="4609" width="19.7109375" style="3" customWidth="1"/>
    <col min="4610" max="4615" width="17.7109375" style="3" customWidth="1"/>
    <col min="4616" max="4863" width="13.28515625" style="3"/>
    <col min="4864" max="4864" width="40.5703125" style="3" customWidth="1"/>
    <col min="4865" max="4865" width="19.7109375" style="3" customWidth="1"/>
    <col min="4866" max="4871" width="17.7109375" style="3" customWidth="1"/>
    <col min="4872" max="5119" width="13.28515625" style="3"/>
    <col min="5120" max="5120" width="40.5703125" style="3" customWidth="1"/>
    <col min="5121" max="5121" width="19.7109375" style="3" customWidth="1"/>
    <col min="5122" max="5127" width="17.7109375" style="3" customWidth="1"/>
    <col min="5128" max="5375" width="13.28515625" style="3"/>
    <col min="5376" max="5376" width="40.5703125" style="3" customWidth="1"/>
    <col min="5377" max="5377" width="19.7109375" style="3" customWidth="1"/>
    <col min="5378" max="5383" width="17.7109375" style="3" customWidth="1"/>
    <col min="5384" max="5631" width="13.28515625" style="3"/>
    <col min="5632" max="5632" width="40.5703125" style="3" customWidth="1"/>
    <col min="5633" max="5633" width="19.7109375" style="3" customWidth="1"/>
    <col min="5634" max="5639" width="17.7109375" style="3" customWidth="1"/>
    <col min="5640" max="5887" width="13.28515625" style="3"/>
    <col min="5888" max="5888" width="40.5703125" style="3" customWidth="1"/>
    <col min="5889" max="5889" width="19.7109375" style="3" customWidth="1"/>
    <col min="5890" max="5895" width="17.7109375" style="3" customWidth="1"/>
    <col min="5896" max="6143" width="13.28515625" style="3"/>
    <col min="6144" max="6144" width="40.5703125" style="3" customWidth="1"/>
    <col min="6145" max="6145" width="19.7109375" style="3" customWidth="1"/>
    <col min="6146" max="6151" width="17.7109375" style="3" customWidth="1"/>
    <col min="6152" max="6399" width="13.28515625" style="3"/>
    <col min="6400" max="6400" width="40.5703125" style="3" customWidth="1"/>
    <col min="6401" max="6401" width="19.7109375" style="3" customWidth="1"/>
    <col min="6402" max="6407" width="17.7109375" style="3" customWidth="1"/>
    <col min="6408" max="6655" width="13.28515625" style="3"/>
    <col min="6656" max="6656" width="40.5703125" style="3" customWidth="1"/>
    <col min="6657" max="6657" width="19.7109375" style="3" customWidth="1"/>
    <col min="6658" max="6663" width="17.7109375" style="3" customWidth="1"/>
    <col min="6664" max="6911" width="13.28515625" style="3"/>
    <col min="6912" max="6912" width="40.5703125" style="3" customWidth="1"/>
    <col min="6913" max="6913" width="19.7109375" style="3" customWidth="1"/>
    <col min="6914" max="6919" width="17.7109375" style="3" customWidth="1"/>
    <col min="6920" max="7167" width="13.28515625" style="3"/>
    <col min="7168" max="7168" width="40.5703125" style="3" customWidth="1"/>
    <col min="7169" max="7169" width="19.7109375" style="3" customWidth="1"/>
    <col min="7170" max="7175" width="17.7109375" style="3" customWidth="1"/>
    <col min="7176" max="7423" width="13.28515625" style="3"/>
    <col min="7424" max="7424" width="40.5703125" style="3" customWidth="1"/>
    <col min="7425" max="7425" width="19.7109375" style="3" customWidth="1"/>
    <col min="7426" max="7431" width="17.7109375" style="3" customWidth="1"/>
    <col min="7432" max="7679" width="13.28515625" style="3"/>
    <col min="7680" max="7680" width="40.5703125" style="3" customWidth="1"/>
    <col min="7681" max="7681" width="19.7109375" style="3" customWidth="1"/>
    <col min="7682" max="7687" width="17.7109375" style="3" customWidth="1"/>
    <col min="7688" max="7935" width="13.28515625" style="3"/>
    <col min="7936" max="7936" width="40.5703125" style="3" customWidth="1"/>
    <col min="7937" max="7937" width="19.7109375" style="3" customWidth="1"/>
    <col min="7938" max="7943" width="17.7109375" style="3" customWidth="1"/>
    <col min="7944" max="8191" width="13.28515625" style="3"/>
    <col min="8192" max="8192" width="40.5703125" style="3" customWidth="1"/>
    <col min="8193" max="8193" width="19.7109375" style="3" customWidth="1"/>
    <col min="8194" max="8199" width="17.7109375" style="3" customWidth="1"/>
    <col min="8200" max="8447" width="13.28515625" style="3"/>
    <col min="8448" max="8448" width="40.5703125" style="3" customWidth="1"/>
    <col min="8449" max="8449" width="19.7109375" style="3" customWidth="1"/>
    <col min="8450" max="8455" width="17.7109375" style="3" customWidth="1"/>
    <col min="8456" max="8703" width="13.28515625" style="3"/>
    <col min="8704" max="8704" width="40.5703125" style="3" customWidth="1"/>
    <col min="8705" max="8705" width="19.7109375" style="3" customWidth="1"/>
    <col min="8706" max="8711" width="17.7109375" style="3" customWidth="1"/>
    <col min="8712" max="8959" width="13.28515625" style="3"/>
    <col min="8960" max="8960" width="40.5703125" style="3" customWidth="1"/>
    <col min="8961" max="8961" width="19.7109375" style="3" customWidth="1"/>
    <col min="8962" max="8967" width="17.7109375" style="3" customWidth="1"/>
    <col min="8968" max="9215" width="13.28515625" style="3"/>
    <col min="9216" max="9216" width="40.5703125" style="3" customWidth="1"/>
    <col min="9217" max="9217" width="19.7109375" style="3" customWidth="1"/>
    <col min="9218" max="9223" width="17.7109375" style="3" customWidth="1"/>
    <col min="9224" max="9471" width="13.28515625" style="3"/>
    <col min="9472" max="9472" width="40.5703125" style="3" customWidth="1"/>
    <col min="9473" max="9473" width="19.7109375" style="3" customWidth="1"/>
    <col min="9474" max="9479" width="17.7109375" style="3" customWidth="1"/>
    <col min="9480" max="9727" width="13.28515625" style="3"/>
    <col min="9728" max="9728" width="40.5703125" style="3" customWidth="1"/>
    <col min="9729" max="9729" width="19.7109375" style="3" customWidth="1"/>
    <col min="9730" max="9735" width="17.7109375" style="3" customWidth="1"/>
    <col min="9736" max="9983" width="13.28515625" style="3"/>
    <col min="9984" max="9984" width="40.5703125" style="3" customWidth="1"/>
    <col min="9985" max="9985" width="19.7109375" style="3" customWidth="1"/>
    <col min="9986" max="9991" width="17.7109375" style="3" customWidth="1"/>
    <col min="9992" max="10239" width="13.28515625" style="3"/>
    <col min="10240" max="10240" width="40.5703125" style="3" customWidth="1"/>
    <col min="10241" max="10241" width="19.7109375" style="3" customWidth="1"/>
    <col min="10242" max="10247" width="17.7109375" style="3" customWidth="1"/>
    <col min="10248" max="10495" width="13.28515625" style="3"/>
    <col min="10496" max="10496" width="40.5703125" style="3" customWidth="1"/>
    <col min="10497" max="10497" width="19.7109375" style="3" customWidth="1"/>
    <col min="10498" max="10503" width="17.7109375" style="3" customWidth="1"/>
    <col min="10504" max="10751" width="13.28515625" style="3"/>
    <col min="10752" max="10752" width="40.5703125" style="3" customWidth="1"/>
    <col min="10753" max="10753" width="19.7109375" style="3" customWidth="1"/>
    <col min="10754" max="10759" width="17.7109375" style="3" customWidth="1"/>
    <col min="10760" max="11007" width="13.28515625" style="3"/>
    <col min="11008" max="11008" width="40.5703125" style="3" customWidth="1"/>
    <col min="11009" max="11009" width="19.7109375" style="3" customWidth="1"/>
    <col min="11010" max="11015" width="17.7109375" style="3" customWidth="1"/>
    <col min="11016" max="11263" width="13.28515625" style="3"/>
    <col min="11264" max="11264" width="40.5703125" style="3" customWidth="1"/>
    <col min="11265" max="11265" width="19.7109375" style="3" customWidth="1"/>
    <col min="11266" max="11271" width="17.7109375" style="3" customWidth="1"/>
    <col min="11272" max="11519" width="13.28515625" style="3"/>
    <col min="11520" max="11520" width="40.5703125" style="3" customWidth="1"/>
    <col min="11521" max="11521" width="19.7109375" style="3" customWidth="1"/>
    <col min="11522" max="11527" width="17.7109375" style="3" customWidth="1"/>
    <col min="11528" max="11775" width="13.28515625" style="3"/>
    <col min="11776" max="11776" width="40.5703125" style="3" customWidth="1"/>
    <col min="11777" max="11777" width="19.7109375" style="3" customWidth="1"/>
    <col min="11778" max="11783" width="17.7109375" style="3" customWidth="1"/>
    <col min="11784" max="12031" width="13.28515625" style="3"/>
    <col min="12032" max="12032" width="40.5703125" style="3" customWidth="1"/>
    <col min="12033" max="12033" width="19.7109375" style="3" customWidth="1"/>
    <col min="12034" max="12039" width="17.7109375" style="3" customWidth="1"/>
    <col min="12040" max="12287" width="13.28515625" style="3"/>
    <col min="12288" max="12288" width="40.5703125" style="3" customWidth="1"/>
    <col min="12289" max="12289" width="19.7109375" style="3" customWidth="1"/>
    <col min="12290" max="12295" width="17.7109375" style="3" customWidth="1"/>
    <col min="12296" max="12543" width="13.28515625" style="3"/>
    <col min="12544" max="12544" width="40.5703125" style="3" customWidth="1"/>
    <col min="12545" max="12545" width="19.7109375" style="3" customWidth="1"/>
    <col min="12546" max="12551" width="17.7109375" style="3" customWidth="1"/>
    <col min="12552" max="12799" width="13.28515625" style="3"/>
    <col min="12800" max="12800" width="40.5703125" style="3" customWidth="1"/>
    <col min="12801" max="12801" width="19.7109375" style="3" customWidth="1"/>
    <col min="12802" max="12807" width="17.7109375" style="3" customWidth="1"/>
    <col min="12808" max="13055" width="13.28515625" style="3"/>
    <col min="13056" max="13056" width="40.5703125" style="3" customWidth="1"/>
    <col min="13057" max="13057" width="19.7109375" style="3" customWidth="1"/>
    <col min="13058" max="13063" width="17.7109375" style="3" customWidth="1"/>
    <col min="13064" max="13311" width="13.28515625" style="3"/>
    <col min="13312" max="13312" width="40.5703125" style="3" customWidth="1"/>
    <col min="13313" max="13313" width="19.7109375" style="3" customWidth="1"/>
    <col min="13314" max="13319" width="17.7109375" style="3" customWidth="1"/>
    <col min="13320" max="13567" width="13.28515625" style="3"/>
    <col min="13568" max="13568" width="40.5703125" style="3" customWidth="1"/>
    <col min="13569" max="13569" width="19.7109375" style="3" customWidth="1"/>
    <col min="13570" max="13575" width="17.7109375" style="3" customWidth="1"/>
    <col min="13576" max="13823" width="13.28515625" style="3"/>
    <col min="13824" max="13824" width="40.5703125" style="3" customWidth="1"/>
    <col min="13825" max="13825" width="19.7109375" style="3" customWidth="1"/>
    <col min="13826" max="13831" width="17.7109375" style="3" customWidth="1"/>
    <col min="13832" max="14079" width="13.28515625" style="3"/>
    <col min="14080" max="14080" width="40.5703125" style="3" customWidth="1"/>
    <col min="14081" max="14081" width="19.7109375" style="3" customWidth="1"/>
    <col min="14082" max="14087" width="17.7109375" style="3" customWidth="1"/>
    <col min="14088" max="14335" width="13.28515625" style="3"/>
    <col min="14336" max="14336" width="40.5703125" style="3" customWidth="1"/>
    <col min="14337" max="14337" width="19.7109375" style="3" customWidth="1"/>
    <col min="14338" max="14343" width="17.7109375" style="3" customWidth="1"/>
    <col min="14344" max="14591" width="13.28515625" style="3"/>
    <col min="14592" max="14592" width="40.5703125" style="3" customWidth="1"/>
    <col min="14593" max="14593" width="19.7109375" style="3" customWidth="1"/>
    <col min="14594" max="14599" width="17.7109375" style="3" customWidth="1"/>
    <col min="14600" max="14847" width="13.28515625" style="3"/>
    <col min="14848" max="14848" width="40.5703125" style="3" customWidth="1"/>
    <col min="14849" max="14849" width="19.7109375" style="3" customWidth="1"/>
    <col min="14850" max="14855" width="17.7109375" style="3" customWidth="1"/>
    <col min="14856" max="15103" width="13.28515625" style="3"/>
    <col min="15104" max="15104" width="40.5703125" style="3" customWidth="1"/>
    <col min="15105" max="15105" width="19.7109375" style="3" customWidth="1"/>
    <col min="15106" max="15111" width="17.7109375" style="3" customWidth="1"/>
    <col min="15112" max="15359" width="13.28515625" style="3"/>
    <col min="15360" max="15360" width="40.5703125" style="3" customWidth="1"/>
    <col min="15361" max="15361" width="19.7109375" style="3" customWidth="1"/>
    <col min="15362" max="15367" width="17.7109375" style="3" customWidth="1"/>
    <col min="15368" max="15615" width="13.28515625" style="3"/>
    <col min="15616" max="15616" width="40.5703125" style="3" customWidth="1"/>
    <col min="15617" max="15617" width="19.7109375" style="3" customWidth="1"/>
    <col min="15618" max="15623" width="17.7109375" style="3" customWidth="1"/>
    <col min="15624" max="15871" width="13.28515625" style="3"/>
    <col min="15872" max="15872" width="40.5703125" style="3" customWidth="1"/>
    <col min="15873" max="15873" width="19.7109375" style="3" customWidth="1"/>
    <col min="15874" max="15879" width="17.7109375" style="3" customWidth="1"/>
    <col min="15880" max="16127" width="13.28515625" style="3"/>
    <col min="16128" max="16128" width="40.5703125" style="3" customWidth="1"/>
    <col min="16129" max="16129" width="19.7109375" style="3" customWidth="1"/>
    <col min="16130" max="16135" width="17.7109375" style="3" customWidth="1"/>
    <col min="16136" max="16384" width="13.28515625" style="3"/>
  </cols>
  <sheetData>
    <row r="1" spans="1:100" ht="18.75" customHeight="1" x14ac:dyDescent="0.3">
      <c r="A1" s="1"/>
      <c r="B1" s="2"/>
      <c r="C1" s="2"/>
      <c r="D1" s="2"/>
      <c r="E1" s="2"/>
      <c r="F1" s="2"/>
      <c r="G1" s="2"/>
    </row>
    <row r="2" spans="1:100" ht="18.75" customHeight="1" x14ac:dyDescent="0.3">
      <c r="A2" s="1"/>
      <c r="B2" s="2"/>
      <c r="C2" s="2"/>
      <c r="D2" s="2"/>
      <c r="E2" s="2"/>
      <c r="F2" s="2"/>
      <c r="G2" s="2"/>
    </row>
    <row r="3" spans="1:100" ht="18.75" customHeight="1" x14ac:dyDescent="0.3">
      <c r="A3" s="1"/>
      <c r="B3" s="2"/>
      <c r="C3" s="2"/>
      <c r="D3" s="2"/>
      <c r="E3" s="2"/>
      <c r="F3" s="2"/>
      <c r="G3" s="2"/>
    </row>
    <row r="4" spans="1:100" ht="18.75" customHeight="1" x14ac:dyDescent="0.3">
      <c r="A4" s="1"/>
      <c r="B4" s="2"/>
      <c r="C4" s="2"/>
      <c r="D4" s="2"/>
      <c r="E4" s="2"/>
      <c r="F4" s="2"/>
      <c r="G4" s="2"/>
    </row>
    <row r="5" spans="1:100" ht="18.75" customHeight="1" x14ac:dyDescent="0.3">
      <c r="A5" s="1"/>
      <c r="B5" s="2"/>
      <c r="C5" s="2"/>
      <c r="D5" s="2"/>
      <c r="E5" s="2"/>
      <c r="F5" s="2"/>
      <c r="G5" s="2"/>
    </row>
    <row r="6" spans="1:100" s="4" customFormat="1" ht="18.75" customHeight="1" x14ac:dyDescent="0.35">
      <c r="A6" s="29" t="s">
        <v>0</v>
      </c>
      <c r="B6" s="29"/>
      <c r="C6" s="29"/>
      <c r="D6" s="29"/>
      <c r="E6" s="29"/>
      <c r="F6" s="29"/>
      <c r="G6" s="29"/>
      <c r="H6" s="2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</row>
    <row r="7" spans="1:100" s="4" customFormat="1" ht="18.75" customHeight="1" x14ac:dyDescent="0.3">
      <c r="A7" s="5"/>
      <c r="B7" s="6"/>
      <c r="C7" s="6"/>
      <c r="D7" s="6"/>
      <c r="E7" s="6"/>
      <c r="F7" s="6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</row>
    <row r="8" spans="1:100" ht="42" customHeight="1" x14ac:dyDescent="0.3">
      <c r="A8" s="30" t="s">
        <v>45</v>
      </c>
      <c r="B8" s="30"/>
      <c r="C8" s="30"/>
      <c r="D8" s="30"/>
      <c r="E8" s="30"/>
      <c r="F8" s="30"/>
      <c r="G8" s="30"/>
      <c r="H8" s="30"/>
    </row>
    <row r="9" spans="1:100" ht="18.75" customHeight="1" x14ac:dyDescent="0.3">
      <c r="A9" s="1"/>
      <c r="B9" s="2"/>
      <c r="C9" s="2"/>
      <c r="D9" s="2"/>
      <c r="E9" s="2"/>
      <c r="F9" s="2"/>
      <c r="G9" s="2"/>
    </row>
    <row r="10" spans="1:100" s="9" customFormat="1" ht="34.5" customHeight="1" x14ac:dyDescent="0.25">
      <c r="A10" s="8" t="s">
        <v>46</v>
      </c>
      <c r="B10" s="8" t="s">
        <v>1</v>
      </c>
      <c r="C10" s="8" t="s">
        <v>2</v>
      </c>
      <c r="D10" s="7" t="s">
        <v>3</v>
      </c>
      <c r="E10" s="7" t="s">
        <v>4</v>
      </c>
      <c r="F10" s="8" t="s">
        <v>5</v>
      </c>
      <c r="G10" s="7" t="s">
        <v>6</v>
      </c>
      <c r="H10" s="7" t="s">
        <v>7</v>
      </c>
    </row>
    <row r="11" spans="1:100" s="12" customFormat="1" ht="18.75" customHeight="1" x14ac:dyDescent="0.35">
      <c r="A11" s="10"/>
      <c r="B11" s="11"/>
      <c r="C11" s="11"/>
      <c r="D11" s="11"/>
      <c r="E11" s="11"/>
      <c r="F11" s="11"/>
      <c r="G11" s="11"/>
    </row>
    <row r="12" spans="1:100" s="16" customFormat="1" ht="18.75" customHeight="1" x14ac:dyDescent="0.35">
      <c r="A12" s="13" t="s">
        <v>7</v>
      </c>
      <c r="B12" s="14">
        <f t="shared" ref="B12:G12" si="0">SUM(B14+B20)</f>
        <v>344</v>
      </c>
      <c r="C12" s="14">
        <f t="shared" si="0"/>
        <v>52</v>
      </c>
      <c r="D12" s="14">
        <f t="shared" si="0"/>
        <v>12</v>
      </c>
      <c r="E12" s="14">
        <f t="shared" si="0"/>
        <v>7</v>
      </c>
      <c r="F12" s="14">
        <f t="shared" si="0"/>
        <v>13</v>
      </c>
      <c r="G12" s="14">
        <f t="shared" si="0"/>
        <v>1</v>
      </c>
      <c r="H12" s="14">
        <f>SUM(B12:G12)</f>
        <v>429</v>
      </c>
      <c r="I12" s="15"/>
    </row>
    <row r="13" spans="1:100" s="12" customFormat="1" ht="18.75" customHeight="1" x14ac:dyDescent="0.35">
      <c r="A13" s="17"/>
      <c r="B13" s="14"/>
      <c r="C13" s="14"/>
      <c r="D13" s="14"/>
      <c r="E13" s="18"/>
      <c r="F13" s="18"/>
      <c r="G13" s="18"/>
    </row>
    <row r="14" spans="1:100" s="16" customFormat="1" ht="18.75" customHeight="1" x14ac:dyDescent="0.35">
      <c r="A14" s="13" t="s">
        <v>8</v>
      </c>
      <c r="B14" s="14">
        <f t="shared" ref="B14:G14" si="1">SUM(B15:B18)</f>
        <v>81</v>
      </c>
      <c r="C14" s="14">
        <f t="shared" si="1"/>
        <v>7</v>
      </c>
      <c r="D14" s="14">
        <f t="shared" si="1"/>
        <v>3</v>
      </c>
      <c r="E14" s="14">
        <f t="shared" si="1"/>
        <v>2</v>
      </c>
      <c r="F14" s="14">
        <f t="shared" si="1"/>
        <v>0</v>
      </c>
      <c r="G14" s="14">
        <f t="shared" si="1"/>
        <v>0</v>
      </c>
      <c r="H14" s="15">
        <f>SUM(B14:G14)</f>
        <v>93</v>
      </c>
    </row>
    <row r="15" spans="1:100" s="12" customFormat="1" ht="18.75" customHeight="1" x14ac:dyDescent="0.35">
      <c r="A15" s="19" t="s">
        <v>9</v>
      </c>
      <c r="B15" s="20">
        <v>15</v>
      </c>
      <c r="C15" s="21">
        <v>2</v>
      </c>
      <c r="D15" s="20">
        <v>0</v>
      </c>
      <c r="E15" s="20">
        <v>1</v>
      </c>
      <c r="F15" s="21">
        <v>0</v>
      </c>
      <c r="G15" s="21">
        <v>0</v>
      </c>
      <c r="H15" s="22">
        <f>SUM(B15:G15)</f>
        <v>18</v>
      </c>
      <c r="I15" s="22"/>
      <c r="K15" s="23"/>
    </row>
    <row r="16" spans="1:100" s="12" customFormat="1" ht="18.75" customHeight="1" x14ac:dyDescent="0.35">
      <c r="A16" s="19" t="s">
        <v>10</v>
      </c>
      <c r="B16" s="20">
        <v>19</v>
      </c>
      <c r="C16" s="21">
        <v>3</v>
      </c>
      <c r="D16" s="20">
        <v>1</v>
      </c>
      <c r="E16" s="20">
        <v>1</v>
      </c>
      <c r="F16" s="21">
        <v>0</v>
      </c>
      <c r="G16" s="21">
        <v>0</v>
      </c>
      <c r="H16" s="22">
        <f>SUM(B16:G16)</f>
        <v>24</v>
      </c>
      <c r="I16" s="22"/>
    </row>
    <row r="17" spans="1:9" s="12" customFormat="1" ht="18.75" customHeight="1" x14ac:dyDescent="0.35">
      <c r="A17" s="19" t="s">
        <v>11</v>
      </c>
      <c r="B17" s="20">
        <v>15</v>
      </c>
      <c r="C17" s="21">
        <v>2</v>
      </c>
      <c r="D17" s="20">
        <v>2</v>
      </c>
      <c r="E17" s="20">
        <v>0</v>
      </c>
      <c r="F17" s="21">
        <v>0</v>
      </c>
      <c r="G17" s="21">
        <v>0</v>
      </c>
      <c r="H17" s="22">
        <f>SUM(B17:G17)</f>
        <v>19</v>
      </c>
      <c r="I17" s="22"/>
    </row>
    <row r="18" spans="1:9" s="12" customFormat="1" ht="18.75" customHeight="1" x14ac:dyDescent="0.35">
      <c r="A18" s="19" t="s">
        <v>12</v>
      </c>
      <c r="B18" s="20">
        <v>32</v>
      </c>
      <c r="C18" s="21">
        <v>0</v>
      </c>
      <c r="D18" s="20">
        <v>0</v>
      </c>
      <c r="E18" s="20">
        <v>0</v>
      </c>
      <c r="F18" s="21">
        <v>0</v>
      </c>
      <c r="G18" s="24">
        <v>0</v>
      </c>
      <c r="H18" s="22">
        <f>SUM(B18:G18)</f>
        <v>32</v>
      </c>
      <c r="I18" s="22"/>
    </row>
    <row r="19" spans="1:9" s="12" customFormat="1" ht="18.75" customHeight="1" x14ac:dyDescent="0.35">
      <c r="A19" s="17"/>
      <c r="B19" s="25"/>
      <c r="C19" s="25"/>
      <c r="D19" s="25"/>
      <c r="E19" s="25"/>
      <c r="F19" s="25"/>
      <c r="G19" s="25"/>
      <c r="H19" s="15"/>
      <c r="I19" s="22"/>
    </row>
    <row r="20" spans="1:9" s="16" customFormat="1" ht="18.75" customHeight="1" x14ac:dyDescent="0.35">
      <c r="A20" s="13" t="s">
        <v>13</v>
      </c>
      <c r="B20" s="14">
        <f t="shared" ref="B20:G20" si="2">SUM(B21:B51)</f>
        <v>263</v>
      </c>
      <c r="C20" s="14">
        <f t="shared" si="2"/>
        <v>45</v>
      </c>
      <c r="D20" s="14">
        <f t="shared" si="2"/>
        <v>9</v>
      </c>
      <c r="E20" s="14">
        <f t="shared" si="2"/>
        <v>5</v>
      </c>
      <c r="F20" s="14">
        <f t="shared" si="2"/>
        <v>13</v>
      </c>
      <c r="G20" s="14">
        <f t="shared" si="2"/>
        <v>1</v>
      </c>
      <c r="H20" s="15">
        <f t="shared" ref="H20:H53" si="3">SUM(B20:G20)</f>
        <v>336</v>
      </c>
      <c r="I20" s="22"/>
    </row>
    <row r="21" spans="1:9" s="12" customFormat="1" ht="18.75" customHeight="1" x14ac:dyDescent="0.35">
      <c r="A21" s="19" t="s">
        <v>14</v>
      </c>
      <c r="B21" s="20">
        <v>2</v>
      </c>
      <c r="C21" s="21">
        <v>0</v>
      </c>
      <c r="D21" s="21">
        <v>1</v>
      </c>
      <c r="E21" s="21">
        <v>0</v>
      </c>
      <c r="F21" s="21">
        <v>0</v>
      </c>
      <c r="G21" s="21">
        <v>0</v>
      </c>
      <c r="H21" s="22">
        <f t="shared" si="3"/>
        <v>3</v>
      </c>
      <c r="I21" s="22"/>
    </row>
    <row r="22" spans="1:9" s="12" customFormat="1" ht="18.75" customHeight="1" x14ac:dyDescent="0.35">
      <c r="A22" s="19" t="s">
        <v>15</v>
      </c>
      <c r="B22" s="20">
        <v>6</v>
      </c>
      <c r="C22" s="21">
        <v>1</v>
      </c>
      <c r="D22" s="21">
        <v>1</v>
      </c>
      <c r="E22" s="21">
        <v>0</v>
      </c>
      <c r="F22" s="21">
        <v>0</v>
      </c>
      <c r="G22" s="21">
        <v>0</v>
      </c>
      <c r="H22" s="22">
        <f t="shared" si="3"/>
        <v>8</v>
      </c>
      <c r="I22" s="22"/>
    </row>
    <row r="23" spans="1:9" s="12" customFormat="1" ht="18.75" customHeight="1" x14ac:dyDescent="0.35">
      <c r="A23" s="19" t="s">
        <v>16</v>
      </c>
      <c r="B23" s="20">
        <v>2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2">
        <f t="shared" si="3"/>
        <v>2</v>
      </c>
      <c r="I23" s="22"/>
    </row>
    <row r="24" spans="1:9" s="12" customFormat="1" ht="18.75" customHeight="1" x14ac:dyDescent="0.35">
      <c r="A24" s="19" t="s">
        <v>17</v>
      </c>
      <c r="B24" s="20">
        <v>3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2">
        <f t="shared" si="3"/>
        <v>3</v>
      </c>
      <c r="I24" s="22"/>
    </row>
    <row r="25" spans="1:9" s="12" customFormat="1" ht="18.75" customHeight="1" x14ac:dyDescent="0.35">
      <c r="A25" s="19" t="s">
        <v>18</v>
      </c>
      <c r="B25" s="20">
        <v>4</v>
      </c>
      <c r="C25" s="21">
        <v>2</v>
      </c>
      <c r="D25" s="21">
        <v>0</v>
      </c>
      <c r="E25" s="21">
        <v>0</v>
      </c>
      <c r="F25" s="21">
        <v>0</v>
      </c>
      <c r="G25" s="21">
        <v>0</v>
      </c>
      <c r="H25" s="22">
        <f t="shared" si="3"/>
        <v>6</v>
      </c>
      <c r="I25" s="22"/>
    </row>
    <row r="26" spans="1:9" s="12" customFormat="1" ht="18.75" customHeight="1" x14ac:dyDescent="0.35">
      <c r="A26" s="19" t="s">
        <v>19</v>
      </c>
      <c r="B26" s="20">
        <v>2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2">
        <f t="shared" si="3"/>
        <v>2</v>
      </c>
      <c r="I26" s="22"/>
    </row>
    <row r="27" spans="1:9" s="12" customFormat="1" ht="18.75" customHeight="1" x14ac:dyDescent="0.35">
      <c r="A27" s="19" t="s">
        <v>20</v>
      </c>
      <c r="B27" s="20">
        <v>1</v>
      </c>
      <c r="C27" s="21">
        <v>0</v>
      </c>
      <c r="D27" s="21">
        <v>0</v>
      </c>
      <c r="E27" s="21">
        <v>1</v>
      </c>
      <c r="F27" s="21">
        <v>0</v>
      </c>
      <c r="G27" s="21">
        <v>0</v>
      </c>
      <c r="H27" s="22">
        <f t="shared" si="3"/>
        <v>2</v>
      </c>
      <c r="I27" s="22"/>
    </row>
    <row r="28" spans="1:9" s="12" customFormat="1" ht="18.75" customHeight="1" x14ac:dyDescent="0.35">
      <c r="A28" s="19" t="s">
        <v>21</v>
      </c>
      <c r="B28" s="20">
        <v>28</v>
      </c>
      <c r="C28" s="21">
        <v>3</v>
      </c>
      <c r="D28" s="21">
        <v>0</v>
      </c>
      <c r="E28" s="21">
        <v>1</v>
      </c>
      <c r="F28" s="21">
        <v>2</v>
      </c>
      <c r="G28" s="21">
        <v>0</v>
      </c>
      <c r="H28" s="22">
        <f t="shared" si="3"/>
        <v>34</v>
      </c>
      <c r="I28" s="22"/>
    </row>
    <row r="29" spans="1:9" s="12" customFormat="1" ht="18.75" customHeight="1" x14ac:dyDescent="0.35">
      <c r="A29" s="19" t="s">
        <v>22</v>
      </c>
      <c r="B29" s="20">
        <v>3</v>
      </c>
      <c r="C29" s="21">
        <v>21</v>
      </c>
      <c r="D29" s="21">
        <v>0</v>
      </c>
      <c r="E29" s="21">
        <v>0</v>
      </c>
      <c r="F29" s="21">
        <v>1</v>
      </c>
      <c r="G29" s="21">
        <v>0</v>
      </c>
      <c r="H29" s="22">
        <f t="shared" si="3"/>
        <v>25</v>
      </c>
      <c r="I29" s="22"/>
    </row>
    <row r="30" spans="1:9" s="12" customFormat="1" ht="18.75" customHeight="1" x14ac:dyDescent="0.35">
      <c r="A30" s="19" t="s">
        <v>23</v>
      </c>
      <c r="B30" s="20">
        <v>20</v>
      </c>
      <c r="C30" s="21">
        <v>2</v>
      </c>
      <c r="D30" s="21">
        <v>1</v>
      </c>
      <c r="E30" s="21">
        <v>0</v>
      </c>
      <c r="F30" s="21">
        <v>0</v>
      </c>
      <c r="G30" s="21">
        <v>0</v>
      </c>
      <c r="H30" s="22">
        <f t="shared" si="3"/>
        <v>23</v>
      </c>
      <c r="I30" s="22"/>
    </row>
    <row r="31" spans="1:9" s="12" customFormat="1" ht="18.75" customHeight="1" x14ac:dyDescent="0.35">
      <c r="A31" s="19" t="s">
        <v>24</v>
      </c>
      <c r="B31" s="20">
        <v>0</v>
      </c>
      <c r="C31" s="21">
        <v>1</v>
      </c>
      <c r="D31" s="21">
        <v>0</v>
      </c>
      <c r="E31" s="21">
        <v>0</v>
      </c>
      <c r="F31" s="21">
        <v>0</v>
      </c>
      <c r="G31" s="21">
        <v>0</v>
      </c>
      <c r="H31" s="22">
        <f t="shared" si="3"/>
        <v>1</v>
      </c>
      <c r="I31" s="22"/>
    </row>
    <row r="32" spans="1:9" s="12" customFormat="1" ht="18.75" customHeight="1" x14ac:dyDescent="0.35">
      <c r="A32" s="19" t="s">
        <v>25</v>
      </c>
      <c r="B32" s="20">
        <v>16</v>
      </c>
      <c r="C32" s="21">
        <v>1</v>
      </c>
      <c r="D32" s="21">
        <v>1</v>
      </c>
      <c r="E32" s="21">
        <v>1</v>
      </c>
      <c r="F32" s="21">
        <v>0</v>
      </c>
      <c r="G32" s="21">
        <v>0</v>
      </c>
      <c r="H32" s="22">
        <f t="shared" si="3"/>
        <v>19</v>
      </c>
      <c r="I32" s="22"/>
    </row>
    <row r="33" spans="1:9" s="12" customFormat="1" ht="18.75" customHeight="1" x14ac:dyDescent="0.35">
      <c r="A33" s="19" t="s">
        <v>26</v>
      </c>
      <c r="B33" s="20">
        <v>16</v>
      </c>
      <c r="C33" s="21">
        <v>0</v>
      </c>
      <c r="D33" s="21">
        <v>0</v>
      </c>
      <c r="E33" s="21">
        <v>0</v>
      </c>
      <c r="F33" s="21">
        <v>1</v>
      </c>
      <c r="G33" s="21">
        <v>0</v>
      </c>
      <c r="H33" s="22">
        <f t="shared" si="3"/>
        <v>17</v>
      </c>
      <c r="I33" s="22"/>
    </row>
    <row r="34" spans="1:9" s="12" customFormat="1" ht="18.75" customHeight="1" x14ac:dyDescent="0.35">
      <c r="A34" s="19" t="s">
        <v>47</v>
      </c>
      <c r="B34" s="20">
        <v>56</v>
      </c>
      <c r="C34" s="21">
        <v>5</v>
      </c>
      <c r="D34" s="21">
        <v>0</v>
      </c>
      <c r="E34" s="21">
        <v>0</v>
      </c>
      <c r="F34" s="21">
        <v>0</v>
      </c>
      <c r="G34" s="21">
        <v>0</v>
      </c>
      <c r="H34" s="22">
        <f t="shared" si="3"/>
        <v>61</v>
      </c>
      <c r="I34" s="22"/>
    </row>
    <row r="35" spans="1:9" s="12" customFormat="1" ht="18.75" customHeight="1" x14ac:dyDescent="0.35">
      <c r="A35" s="19" t="s">
        <v>27</v>
      </c>
      <c r="B35" s="20">
        <v>8</v>
      </c>
      <c r="C35" s="21">
        <v>1</v>
      </c>
      <c r="D35" s="21">
        <v>0</v>
      </c>
      <c r="E35" s="21">
        <v>0</v>
      </c>
      <c r="F35" s="21">
        <v>1</v>
      </c>
      <c r="G35" s="21">
        <v>0</v>
      </c>
      <c r="H35" s="22">
        <f t="shared" si="3"/>
        <v>10</v>
      </c>
      <c r="I35" s="22"/>
    </row>
    <row r="36" spans="1:9" s="12" customFormat="1" ht="18.75" customHeight="1" x14ac:dyDescent="0.35">
      <c r="A36" s="19" t="s">
        <v>28</v>
      </c>
      <c r="B36" s="20">
        <v>9</v>
      </c>
      <c r="C36" s="21">
        <v>1</v>
      </c>
      <c r="D36" s="21">
        <v>0</v>
      </c>
      <c r="E36" s="21">
        <v>0</v>
      </c>
      <c r="F36" s="21">
        <v>0</v>
      </c>
      <c r="G36" s="21">
        <v>0</v>
      </c>
      <c r="H36" s="22">
        <f t="shared" si="3"/>
        <v>10</v>
      </c>
      <c r="I36" s="22"/>
    </row>
    <row r="37" spans="1:9" s="12" customFormat="1" ht="18.75" customHeight="1" x14ac:dyDescent="0.35">
      <c r="A37" s="19" t="s">
        <v>29</v>
      </c>
      <c r="B37" s="20">
        <v>5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2">
        <f t="shared" si="3"/>
        <v>5</v>
      </c>
      <c r="I37" s="22"/>
    </row>
    <row r="38" spans="1:9" s="12" customFormat="1" ht="18.75" customHeight="1" x14ac:dyDescent="0.35">
      <c r="A38" s="19" t="s">
        <v>30</v>
      </c>
      <c r="B38" s="20">
        <v>1</v>
      </c>
      <c r="C38" s="21">
        <v>0</v>
      </c>
      <c r="D38" s="21">
        <v>0</v>
      </c>
      <c r="E38" s="21">
        <v>0</v>
      </c>
      <c r="F38" s="21">
        <v>1</v>
      </c>
      <c r="G38" s="21">
        <v>0</v>
      </c>
      <c r="H38" s="22">
        <f t="shared" si="3"/>
        <v>2</v>
      </c>
      <c r="I38" s="22"/>
    </row>
    <row r="39" spans="1:9" s="12" customFormat="1" ht="18.75" customHeight="1" x14ac:dyDescent="0.35">
      <c r="A39" s="19" t="s">
        <v>31</v>
      </c>
      <c r="B39" s="20">
        <v>1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2">
        <f t="shared" si="3"/>
        <v>1</v>
      </c>
      <c r="I39" s="22"/>
    </row>
    <row r="40" spans="1:9" s="12" customFormat="1" ht="18.75" customHeight="1" x14ac:dyDescent="0.35">
      <c r="A40" s="19" t="s">
        <v>32</v>
      </c>
      <c r="B40" s="20">
        <v>17</v>
      </c>
      <c r="C40" s="21">
        <v>2</v>
      </c>
      <c r="D40" s="21">
        <v>0</v>
      </c>
      <c r="E40" s="21">
        <v>1</v>
      </c>
      <c r="F40" s="21">
        <v>2</v>
      </c>
      <c r="G40" s="21">
        <v>1</v>
      </c>
      <c r="H40" s="22">
        <f t="shared" si="3"/>
        <v>23</v>
      </c>
      <c r="I40" s="22"/>
    </row>
    <row r="41" spans="1:9" s="12" customFormat="1" ht="18.75" customHeight="1" x14ac:dyDescent="0.35">
      <c r="A41" s="19" t="s">
        <v>33</v>
      </c>
      <c r="B41" s="20">
        <v>8</v>
      </c>
      <c r="C41" s="21">
        <v>1</v>
      </c>
      <c r="D41" s="21">
        <v>1</v>
      </c>
      <c r="E41" s="21">
        <v>0</v>
      </c>
      <c r="F41" s="21">
        <v>0</v>
      </c>
      <c r="G41" s="21">
        <v>0</v>
      </c>
      <c r="H41" s="22">
        <f t="shared" si="3"/>
        <v>10</v>
      </c>
      <c r="I41" s="22"/>
    </row>
    <row r="42" spans="1:9" s="12" customFormat="1" ht="18.75" customHeight="1" x14ac:dyDescent="0.35">
      <c r="A42" s="19" t="s">
        <v>34</v>
      </c>
      <c r="B42" s="20">
        <v>5</v>
      </c>
      <c r="C42" s="21">
        <v>0</v>
      </c>
      <c r="D42" s="21">
        <v>1</v>
      </c>
      <c r="E42" s="21">
        <v>0</v>
      </c>
      <c r="F42" s="21">
        <v>1</v>
      </c>
      <c r="G42" s="21">
        <v>0</v>
      </c>
      <c r="H42" s="22">
        <f t="shared" si="3"/>
        <v>7</v>
      </c>
      <c r="I42" s="22"/>
    </row>
    <row r="43" spans="1:9" s="12" customFormat="1" ht="18.75" customHeight="1" x14ac:dyDescent="0.35">
      <c r="A43" s="19" t="s">
        <v>35</v>
      </c>
      <c r="B43" s="20">
        <v>5</v>
      </c>
      <c r="C43" s="21">
        <v>0</v>
      </c>
      <c r="D43" s="21">
        <v>1</v>
      </c>
      <c r="E43" s="21">
        <v>0</v>
      </c>
      <c r="F43" s="21">
        <v>0</v>
      </c>
      <c r="G43" s="21">
        <v>0</v>
      </c>
      <c r="H43" s="22">
        <f t="shared" si="3"/>
        <v>6</v>
      </c>
      <c r="I43" s="22"/>
    </row>
    <row r="44" spans="1:9" s="12" customFormat="1" ht="18.75" customHeight="1" x14ac:dyDescent="0.35">
      <c r="A44" s="19" t="s">
        <v>36</v>
      </c>
      <c r="B44" s="20">
        <v>11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2">
        <f t="shared" si="3"/>
        <v>11</v>
      </c>
      <c r="I44" s="22"/>
    </row>
    <row r="45" spans="1:9" s="12" customFormat="1" ht="18.75" customHeight="1" x14ac:dyDescent="0.35">
      <c r="A45" s="19" t="s">
        <v>37</v>
      </c>
      <c r="B45" s="20">
        <v>18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2">
        <f t="shared" si="3"/>
        <v>18</v>
      </c>
      <c r="I45" s="22"/>
    </row>
    <row r="46" spans="1:9" s="12" customFormat="1" ht="18.75" customHeight="1" x14ac:dyDescent="0.35">
      <c r="A46" s="19" t="s">
        <v>38</v>
      </c>
      <c r="B46" s="20">
        <v>3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2">
        <f t="shared" si="3"/>
        <v>3</v>
      </c>
      <c r="I46" s="22"/>
    </row>
    <row r="47" spans="1:9" s="12" customFormat="1" ht="18.75" customHeight="1" x14ac:dyDescent="0.35">
      <c r="A47" s="19" t="s">
        <v>39</v>
      </c>
      <c r="B47" s="20">
        <v>3</v>
      </c>
      <c r="C47" s="21">
        <v>1</v>
      </c>
      <c r="D47" s="21">
        <v>1</v>
      </c>
      <c r="E47" s="21">
        <v>0</v>
      </c>
      <c r="F47" s="21">
        <v>1</v>
      </c>
      <c r="G47" s="21">
        <v>0</v>
      </c>
      <c r="H47" s="22">
        <f t="shared" si="3"/>
        <v>6</v>
      </c>
      <c r="I47" s="22"/>
    </row>
    <row r="48" spans="1:9" s="12" customFormat="1" ht="18.75" customHeight="1" x14ac:dyDescent="0.35">
      <c r="A48" s="19" t="s">
        <v>40</v>
      </c>
      <c r="B48" s="20">
        <v>0</v>
      </c>
      <c r="C48" s="21">
        <v>0</v>
      </c>
      <c r="D48" s="21">
        <v>0</v>
      </c>
      <c r="E48" s="21">
        <v>0</v>
      </c>
      <c r="F48" s="21">
        <v>2</v>
      </c>
      <c r="G48" s="21">
        <v>0</v>
      </c>
      <c r="H48" s="22">
        <f t="shared" si="3"/>
        <v>2</v>
      </c>
      <c r="I48" s="22"/>
    </row>
    <row r="49" spans="1:9" s="12" customFormat="1" ht="18.75" customHeight="1" x14ac:dyDescent="0.35">
      <c r="A49" s="19" t="s">
        <v>41</v>
      </c>
      <c r="B49" s="20">
        <v>4</v>
      </c>
      <c r="C49" s="21">
        <v>1</v>
      </c>
      <c r="D49" s="21">
        <v>1</v>
      </c>
      <c r="E49" s="20">
        <v>1</v>
      </c>
      <c r="F49" s="21">
        <v>1</v>
      </c>
      <c r="G49" s="21">
        <v>0</v>
      </c>
      <c r="H49" s="22">
        <f t="shared" si="3"/>
        <v>8</v>
      </c>
      <c r="I49" s="22"/>
    </row>
    <row r="50" spans="1:9" s="12" customFormat="1" ht="18.75" customHeight="1" x14ac:dyDescent="0.35">
      <c r="A50" s="19" t="s">
        <v>42</v>
      </c>
      <c r="B50" s="20">
        <v>5</v>
      </c>
      <c r="C50" s="21">
        <v>2</v>
      </c>
      <c r="D50" s="21">
        <v>0</v>
      </c>
      <c r="E50" s="20">
        <v>0</v>
      </c>
      <c r="F50" s="21">
        <v>0</v>
      </c>
      <c r="G50" s="21">
        <v>0</v>
      </c>
      <c r="H50" s="22">
        <f t="shared" si="3"/>
        <v>7</v>
      </c>
      <c r="I50" s="22"/>
    </row>
    <row r="51" spans="1:9" s="12" customFormat="1" ht="18.75" customHeight="1" x14ac:dyDescent="0.35">
      <c r="A51" s="19" t="s">
        <v>43</v>
      </c>
      <c r="B51" s="20">
        <v>1</v>
      </c>
      <c r="C51" s="21">
        <v>0</v>
      </c>
      <c r="D51" s="21">
        <v>0</v>
      </c>
      <c r="E51" s="20">
        <v>0</v>
      </c>
      <c r="F51" s="21">
        <v>0</v>
      </c>
      <c r="G51" s="21">
        <v>0</v>
      </c>
      <c r="H51" s="22">
        <f t="shared" si="3"/>
        <v>1</v>
      </c>
      <c r="I51" s="22"/>
    </row>
    <row r="52" spans="1:9" s="12" customFormat="1" ht="18.75" customHeight="1" x14ac:dyDescent="0.35">
      <c r="A52" s="19"/>
      <c r="B52" s="20"/>
      <c r="C52" s="20"/>
      <c r="D52" s="20"/>
      <c r="E52" s="20"/>
      <c r="F52" s="20"/>
      <c r="G52" s="20"/>
      <c r="H52" s="22"/>
      <c r="I52" s="22"/>
    </row>
    <row r="53" spans="1:9" s="16" customFormat="1" ht="18.75" customHeight="1" x14ac:dyDescent="0.35">
      <c r="A53" s="26" t="s">
        <v>44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f t="shared" si="3"/>
        <v>0</v>
      </c>
      <c r="I53" s="15"/>
    </row>
    <row r="54" spans="1:9" s="12" customFormat="1" ht="18.75" customHeight="1" x14ac:dyDescent="0.35">
      <c r="A54" s="3" t="s">
        <v>48</v>
      </c>
      <c r="G54" s="28"/>
    </row>
    <row r="55" spans="1:9" s="12" customFormat="1" ht="18" x14ac:dyDescent="0.35">
      <c r="G55" s="28"/>
    </row>
    <row r="56" spans="1:9" s="12" customFormat="1" ht="18" x14ac:dyDescent="0.35"/>
    <row r="57" spans="1:9" s="12" customFormat="1" ht="18" x14ac:dyDescent="0.35"/>
    <row r="58" spans="1:9" s="12" customFormat="1" ht="18" x14ac:dyDescent="0.35"/>
  </sheetData>
  <mergeCells count="2">
    <mergeCell ref="A6:H6"/>
    <mergeCell ref="A8:H8"/>
  </mergeCells>
  <printOptions horizontalCentered="1"/>
  <pageMargins left="0" right="0" top="0" bottom="0" header="0" footer="0"/>
  <pageSetup scale="56" firstPageNumber="21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2.2.12_2019</vt:lpstr>
      <vt:lpstr>'2.2.12_2019'!Área_de_impresión</vt:lpstr>
      <vt:lpstr>'2.2.12_2019'!Imprimir_área_IM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2020-03-25T01:20:14Z</cp:lastPrinted>
  <dcterms:created xsi:type="dcterms:W3CDTF">2020-03-21T01:32:09Z</dcterms:created>
  <dcterms:modified xsi:type="dcterms:W3CDTF">2020-04-03T20:23:56Z</dcterms:modified>
</cp:coreProperties>
</file>